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091775\Documents\Azure\"/>
    </mc:Choice>
  </mc:AlternateContent>
  <xr:revisionPtr revIDLastSave="0" documentId="13_ncr:1_{93C7D29E-E1D3-41AD-834B-2A7F59F2866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6" i="1"/>
  <c r="D13" i="1"/>
  <c r="C13" i="1"/>
  <c r="E6" i="1"/>
  <c r="E7" i="1"/>
  <c r="E8" i="1"/>
  <c r="E9" i="1"/>
  <c r="E10" i="1"/>
  <c r="E11" i="1"/>
  <c r="E12" i="1"/>
  <c r="E5" i="1"/>
  <c r="E13" i="1" l="1"/>
</calcChain>
</file>

<file path=xl/sharedStrings.xml><?xml version="1.0" encoding="utf-8"?>
<sst xmlns="http://schemas.openxmlformats.org/spreadsheetml/2006/main" count="25" uniqueCount="25">
  <si>
    <t>Employees</t>
  </si>
  <si>
    <t>Task</t>
  </si>
  <si>
    <t>Hours</t>
  </si>
  <si>
    <t>Rate</t>
  </si>
  <si>
    <t>Total</t>
  </si>
  <si>
    <t>Nicole</t>
  </si>
  <si>
    <t>Tia</t>
  </si>
  <si>
    <t>Shawn</t>
  </si>
  <si>
    <t>Rose</t>
  </si>
  <si>
    <t>Mike</t>
  </si>
  <si>
    <t>Kerby</t>
  </si>
  <si>
    <t>Assessment</t>
  </si>
  <si>
    <t>Bowel Clean Up</t>
  </si>
  <si>
    <t>EKG</t>
  </si>
  <si>
    <t>Feedings</t>
  </si>
  <si>
    <t>Candy Stripper</t>
  </si>
  <si>
    <t>CVC</t>
  </si>
  <si>
    <t>Wound Care</t>
  </si>
  <si>
    <t>Audits</t>
  </si>
  <si>
    <t>total:</t>
  </si>
  <si>
    <t>Max:</t>
  </si>
  <si>
    <t>Average:</t>
  </si>
  <si>
    <t xml:space="preserve">12/19/19 Task Sheet </t>
  </si>
  <si>
    <t>John</t>
  </si>
  <si>
    <t>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</si>
</sst>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Payout Report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Hours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Sheet1!$A$5:$B$13</c:f>
              <c:multiLvlStrCache>
                <c:ptCount val="9"/>
                <c:lvl>
                  <c:pt idx="0">
                    <c:v>Assessment</c:v>
                  </c:pt>
                  <c:pt idx="1">
                    <c:v>Bowel Clean Up</c:v>
                  </c:pt>
                  <c:pt idx="2">
                    <c:v>EKG</c:v>
                  </c:pt>
                  <c:pt idx="3">
                    <c:v>Feedings</c:v>
                  </c:pt>
                  <c:pt idx="4">
                    <c:v>Candy Stripper</c:v>
                  </c:pt>
                  <c:pt idx="5">
                    <c:v>CVC</c:v>
                  </c:pt>
                  <c:pt idx="6">
                    <c:v>Wound Care</c:v>
                  </c:pt>
                  <c:pt idx="7">
                    <c:v>Audits</c:v>
                  </c:pt>
                  <c:pt idx="8">
                    <c:v>total:</c:v>
                  </c:pt>
                </c:lvl>
                <c:lvl>
                  <c:pt idx="0">
                    <c:v>Nicole</c:v>
                  </c:pt>
                  <c:pt idx="1">
                    <c:v>John</c:v>
                  </c:pt>
                  <c:pt idx="2">
                    <c:v>Kim</c:v>
                  </c:pt>
                  <c:pt idx="3">
                    <c:v>Tia</c:v>
                  </c:pt>
                  <c:pt idx="4">
                    <c:v>Shawn</c:v>
                  </c:pt>
                  <c:pt idx="5">
                    <c:v>Rose</c:v>
                  </c:pt>
                  <c:pt idx="6">
                    <c:v>Mike</c:v>
                  </c:pt>
                  <c:pt idx="7">
                    <c:v>Kerby</c:v>
                  </c:pt>
                </c:lvl>
              </c:multiLvlStrCache>
            </c:multiLvlStrRef>
          </c:cat>
          <c:val>
            <c:numRef>
              <c:f>Sheet1!$C$5:$C$13</c:f>
              <c:numCache>
                <c:formatCode>General</c:formatCode>
                <c:ptCount val="9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13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7-43B5-AFDF-25986A81E8AE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 Rate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Sheet1!$A$5:$B$13</c:f>
              <c:multiLvlStrCache>
                <c:ptCount val="9"/>
                <c:lvl>
                  <c:pt idx="0">
                    <c:v>Assessment</c:v>
                  </c:pt>
                  <c:pt idx="1">
                    <c:v>Bowel Clean Up</c:v>
                  </c:pt>
                  <c:pt idx="2">
                    <c:v>EKG</c:v>
                  </c:pt>
                  <c:pt idx="3">
                    <c:v>Feedings</c:v>
                  </c:pt>
                  <c:pt idx="4">
                    <c:v>Candy Stripper</c:v>
                  </c:pt>
                  <c:pt idx="5">
                    <c:v>CVC</c:v>
                  </c:pt>
                  <c:pt idx="6">
                    <c:v>Wound Care</c:v>
                  </c:pt>
                  <c:pt idx="7">
                    <c:v>Audits</c:v>
                  </c:pt>
                  <c:pt idx="8">
                    <c:v>total:</c:v>
                  </c:pt>
                </c:lvl>
                <c:lvl>
                  <c:pt idx="0">
                    <c:v>Nicole</c:v>
                  </c:pt>
                  <c:pt idx="1">
                    <c:v>John</c:v>
                  </c:pt>
                  <c:pt idx="2">
                    <c:v>Kim</c:v>
                  </c:pt>
                  <c:pt idx="3">
                    <c:v>Tia</c:v>
                  </c:pt>
                  <c:pt idx="4">
                    <c:v>Shawn</c:v>
                  </c:pt>
                  <c:pt idx="5">
                    <c:v>Rose</c:v>
                  </c:pt>
                  <c:pt idx="6">
                    <c:v>Mike</c:v>
                  </c:pt>
                  <c:pt idx="7">
                    <c:v>Kerby</c:v>
                  </c:pt>
                </c:lvl>
              </c:multiLvlStrCache>
            </c:multiLvlStrRef>
          </c:cat>
          <c:val>
            <c:numRef>
              <c:f>Sheet1!$D$5:$D$13</c:f>
              <c:numCache>
                <c:formatCode>_("$"* #,##0.00_);_("$"* \(#,##0.00\);_("$"* "-"??_);_(@_)</c:formatCode>
                <c:ptCount val="9"/>
                <c:pt idx="0">
                  <c:v>18</c:v>
                </c:pt>
                <c:pt idx="1">
                  <c:v>23</c:v>
                </c:pt>
                <c:pt idx="2">
                  <c:v>30</c:v>
                </c:pt>
                <c:pt idx="3">
                  <c:v>16</c:v>
                </c:pt>
                <c:pt idx="4">
                  <c:v>65</c:v>
                </c:pt>
                <c:pt idx="5">
                  <c:v>32</c:v>
                </c:pt>
                <c:pt idx="6">
                  <c:v>45</c:v>
                </c:pt>
                <c:pt idx="7">
                  <c:v>50</c:v>
                </c:pt>
                <c:pt idx="8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7-43B5-AFDF-25986A81E8AE}"/>
            </c:ext>
          </c:extLst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 Total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Sheet1!$A$5:$B$13</c:f>
              <c:multiLvlStrCache>
                <c:ptCount val="9"/>
                <c:lvl>
                  <c:pt idx="0">
                    <c:v>Assessment</c:v>
                  </c:pt>
                  <c:pt idx="1">
                    <c:v>Bowel Clean Up</c:v>
                  </c:pt>
                  <c:pt idx="2">
                    <c:v>EKG</c:v>
                  </c:pt>
                  <c:pt idx="3">
                    <c:v>Feedings</c:v>
                  </c:pt>
                  <c:pt idx="4">
                    <c:v>Candy Stripper</c:v>
                  </c:pt>
                  <c:pt idx="5">
                    <c:v>CVC</c:v>
                  </c:pt>
                  <c:pt idx="6">
                    <c:v>Wound Care</c:v>
                  </c:pt>
                  <c:pt idx="7">
                    <c:v>Audits</c:v>
                  </c:pt>
                  <c:pt idx="8">
                    <c:v>total:</c:v>
                  </c:pt>
                </c:lvl>
                <c:lvl>
                  <c:pt idx="0">
                    <c:v>Nicole</c:v>
                  </c:pt>
                  <c:pt idx="1">
                    <c:v>John</c:v>
                  </c:pt>
                  <c:pt idx="2">
                    <c:v>Kim</c:v>
                  </c:pt>
                  <c:pt idx="3">
                    <c:v>Tia</c:v>
                  </c:pt>
                  <c:pt idx="4">
                    <c:v>Shawn</c:v>
                  </c:pt>
                  <c:pt idx="5">
                    <c:v>Rose</c:v>
                  </c:pt>
                  <c:pt idx="6">
                    <c:v>Mike</c:v>
                  </c:pt>
                  <c:pt idx="7">
                    <c:v>Kerby</c:v>
                  </c:pt>
                </c:lvl>
              </c:multiLvlStrCache>
            </c:multiLvlStrRef>
          </c:cat>
          <c:val>
            <c:numRef>
              <c:f>Sheet1!$E$5:$E$13</c:f>
              <c:numCache>
                <c:formatCode>_([$$-409]* #,##0.00_);_([$$-409]* \(#,##0.00\);_([$$-409]* "-"??_);_(@_)</c:formatCode>
                <c:ptCount val="9"/>
                <c:pt idx="0">
                  <c:v>144</c:v>
                </c:pt>
                <c:pt idx="1">
                  <c:v>276</c:v>
                </c:pt>
                <c:pt idx="2">
                  <c:v>300</c:v>
                </c:pt>
                <c:pt idx="3">
                  <c:v>128</c:v>
                </c:pt>
                <c:pt idx="4">
                  <c:v>390</c:v>
                </c:pt>
                <c:pt idx="5">
                  <c:v>256</c:v>
                </c:pt>
                <c:pt idx="6">
                  <c:v>270</c:v>
                </c:pt>
                <c:pt idx="7">
                  <c:v>650</c:v>
                </c:pt>
                <c:pt idx="8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07-43B5-AFDF-25986A81E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674976"/>
        <c:axId val="407670384"/>
      </c:barChart>
      <c:catAx>
        <c:axId val="4076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70384"/>
        <c:crosses val="autoZero"/>
        <c:auto val="1"/>
        <c:lblAlgn val="ctr"/>
        <c:lblOffset val="100"/>
        <c:noMultiLvlLbl val="0"/>
      </c:catAx>
      <c:valAx>
        <c:axId val="40767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7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209071</xdr:colOff>
      <xdr:row>3</xdr:row>
      <xdr:rowOff>29957</xdr:rowOff>
    </xdr:from>
    <xdr:to>
      <xdr:col>12</xdr:col>
      <xdr:colOff>503807</xdr:colOff>
      <xdr:row>17</xdr:row>
      <xdr:rowOff>89383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C71735-36E0-47E1-84A8-CA82D5268B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abSelected="1" topLeftCell="A2" zoomScale="159" workbookViewId="0">
      <selection activeCell="A12" sqref="A12"/>
    </sheetView>
  </sheetViews>
  <sheetFormatPr defaultRowHeight="15" x14ac:dyDescent="0.25"/>
  <cols>
    <col min="1" max="1" width="21" style="3" customWidth="1"/>
    <col min="2" max="2" width="16.140625" style="3" customWidth="1"/>
    <col min="3" max="3" width="9.140625" style="3"/>
    <col min="4" max="4" width="9.140625" style="2"/>
    <col min="5" max="5" width="10.5703125" style="1" bestFit="1" customWidth="1"/>
  </cols>
  <sheetData>
    <row r="2" spans="1:5" x14ac:dyDescent="0.25">
      <c r="A2" s="7" t="s">
        <v>22</v>
      </c>
    </row>
    <row r="4" spans="1:5" s="3" customFormat="1" x14ac:dyDescent="0.25">
      <c r="A4" s="3" t="s">
        <v>0</v>
      </c>
      <c r="B4" s="3" t="s">
        <v>1</v>
      </c>
      <c r="C4" s="3" t="s">
        <v>2</v>
      </c>
      <c r="D4" s="5" t="s">
        <v>3</v>
      </c>
      <c r="E4" s="6" t="s">
        <v>4</v>
      </c>
    </row>
    <row r="5" spans="1:5" x14ac:dyDescent="0.25">
      <c r="A5" s="3" t="s">
        <v>5</v>
      </c>
      <c r="B5" s="3" t="s">
        <v>11</v>
      </c>
      <c r="C5" s="3">
        <v>8</v>
      </c>
      <c r="D5" s="2">
        <v>18</v>
      </c>
      <c r="E5" s="1">
        <f>(C5*D5)</f>
        <v>144</v>
      </c>
    </row>
    <row r="6" spans="1:5" x14ac:dyDescent="0.25">
      <c r="A6" s="3" t="s">
        <v>23</v>
      </c>
      <c r="B6" s="3" t="s">
        <v>12</v>
      </c>
      <c r="C6" s="3">
        <v>12</v>
      </c>
      <c r="D6" s="2">
        <v>23</v>
      </c>
      <c r="E6" s="1">
        <f t="shared" ref="E6:E12" si="0">(C6*D6)</f>
        <v>276</v>
      </c>
    </row>
    <row r="7" spans="1:5" x14ac:dyDescent="0.25">
      <c r="A7" s="3" t="s">
        <v>24</v>
      </c>
      <c r="B7" s="3" t="s">
        <v>13</v>
      </c>
      <c r="C7" s="3">
        <v>10</v>
      </c>
      <c r="D7" s="2">
        <v>30</v>
      </c>
      <c r="E7" s="1">
        <f t="shared" si="0"/>
        <v>300</v>
      </c>
    </row>
    <row r="8" spans="1:5" x14ac:dyDescent="0.25">
      <c r="A8" s="3" t="s">
        <v>6</v>
      </c>
      <c r="B8" s="3" t="s">
        <v>14</v>
      </c>
      <c r="C8" s="3">
        <v>8</v>
      </c>
      <c r="D8" s="2">
        <v>16</v>
      </c>
      <c r="E8" s="1">
        <f t="shared" si="0"/>
        <v>128</v>
      </c>
    </row>
    <row r="9" spans="1:5" x14ac:dyDescent="0.25">
      <c r="A9" s="3" t="s">
        <v>7</v>
      </c>
      <c r="B9" s="3" t="s">
        <v>15</v>
      </c>
      <c r="C9" s="3">
        <v>6</v>
      </c>
      <c r="D9" s="2">
        <v>65</v>
      </c>
      <c r="E9" s="1">
        <f t="shared" si="0"/>
        <v>390</v>
      </c>
    </row>
    <row r="10" spans="1:5" x14ac:dyDescent="0.25">
      <c r="A10" s="3" t="s">
        <v>8</v>
      </c>
      <c r="B10" s="3" t="s">
        <v>16</v>
      </c>
      <c r="C10" s="3">
        <v>8</v>
      </c>
      <c r="D10" s="2">
        <v>32</v>
      </c>
      <c r="E10" s="1">
        <f t="shared" si="0"/>
        <v>256</v>
      </c>
    </row>
    <row r="11" spans="1:5" x14ac:dyDescent="0.25">
      <c r="A11" s="3" t="s">
        <v>9</v>
      </c>
      <c r="B11" s="3" t="s">
        <v>17</v>
      </c>
      <c r="C11" s="3">
        <v>6</v>
      </c>
      <c r="D11" s="2">
        <v>45</v>
      </c>
      <c r="E11" s="1">
        <f t="shared" si="0"/>
        <v>270</v>
      </c>
    </row>
    <row r="12" spans="1:5" x14ac:dyDescent="0.25">
      <c r="A12" s="3" t="s">
        <v>10</v>
      </c>
      <c r="B12" s="3" t="s">
        <v>18</v>
      </c>
      <c r="C12" s="3">
        <v>13</v>
      </c>
      <c r="D12" s="2">
        <v>50</v>
      </c>
      <c r="E12" s="1">
        <f t="shared" si="0"/>
        <v>650</v>
      </c>
    </row>
    <row r="13" spans="1:5" x14ac:dyDescent="0.25">
      <c r="B13" s="3" t="s">
        <v>19</v>
      </c>
      <c r="C13" s="3">
        <f>SUM(C5:C12)</f>
        <v>71</v>
      </c>
      <c r="D13" s="2">
        <f>SUM(D5:D12)</f>
        <v>279</v>
      </c>
      <c r="E13" s="1">
        <f>SUM(E5:E12)</f>
        <v>2414</v>
      </c>
    </row>
    <row r="16" spans="1:5" x14ac:dyDescent="0.25">
      <c r="B16" s="3" t="s">
        <v>20</v>
      </c>
      <c r="C16" s="4">
        <f>MAX(D5:D12)</f>
        <v>65</v>
      </c>
    </row>
    <row r="17" spans="2:3" x14ac:dyDescent="0.25">
      <c r="B17" s="3" t="s">
        <v>21</v>
      </c>
      <c r="C17" s="4">
        <f>AVERAGE(D5:D12)</f>
        <v>34.875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Latishea N. Range</dc:creator>
  <cp:lastModifiedBy>Latishea N. Range</cp:lastModifiedBy>
  <dcterms:created xsi:type="dcterms:W3CDTF">2017-12-07T00:01:39Z</dcterms:created>
  <dcterms:modified xsi:type="dcterms:W3CDTF">2019-12-19T20:09:03Z</dcterms:modified>
</cp:coreProperties>
</file>